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BE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8" i="1" l="1"/>
  <c r="P9" i="1"/>
  <c r="P10" i="1"/>
  <c r="P15" i="1" l="1"/>
  <c r="P14" i="1"/>
  <c r="P13" i="1"/>
  <c r="P11" i="1"/>
  <c r="P12" i="1"/>
  <c r="N15" i="1"/>
  <c r="N14" i="1"/>
  <c r="N13" i="1"/>
  <c r="N12" i="1"/>
  <c r="N11" i="1"/>
  <c r="P17" i="1" l="1"/>
  <c r="P16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<sst xmlns="http://schemas.openxmlformats.org/spreadsheetml/2006/main" count="68" uniqueCount="42">
  <si>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</si>
  <si>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</si>
  <si>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</si>
  <si>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</si>
  <si>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</si>
  <si>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</si>
  <si>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</si>
  <si>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</si>
  <si>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</si>
  <si>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</si>
  <si>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</si>
  <si>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</si>
  <si>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</si>
  <si>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</si>
  <si>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</si>
  <si>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</si>
  <si>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</si>
  <si>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</si>
  <si>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</si>
  <si>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</si>
  <si>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</si>
  <si>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</si>
  <si>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</si>
  <si>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</si>
  <si>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</si>
  <si>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</si>
  <si>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</si>
  <si>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</si>
  <si>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</si>
  <si>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</si>
  <si>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</si>
  <si>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</si>
  <si>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</si>
  <si>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</si>
  <si>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</si>
  <si>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</si>
  <si>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</si>
  <si>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</si>
  <si>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14. km67 to km69</t>
  </si>
  <si>
    <t>-</t>
  </si>
  <si>
    <t>grsaCl</t>
  </si>
  <si>
    <t>BE_16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</si>
</sst>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_)"/>
    <numFmt numFmtId="168" formatCode="0.0%"/>
    <numFmt numFmtId="169" formatCode="0.0_)"/>
  </numFmts>
  <fonts count="8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  <font>
      <sz val="10"/>
      <color indexed="8"/>
      <name val="Franklin Gothic Book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169" fontId="6" fillId="0" borderId="7" xfId="0" applyNumberFormat="1" applyFont="1" applyFill="1" applyBorder="1" applyAlignment="1" applyProtection="1">
      <alignment horizontal="center"/>
    </xf>
    <xf numFmtId="169" fontId="6" fillId="0" borderId="6" xfId="0" applyNumberFormat="1" applyFont="1" applyFill="1" applyBorder="1" applyAlignment="1" applyProtection="1">
      <alignment horizontal="center"/>
    </xf>
    <xf numFmtId="166" fontId="6" fillId="0" borderId="7" xfId="0" applyNumberFormat="1" applyFont="1" applyFill="1" applyBorder="1" applyAlignment="1" applyProtection="1">
      <alignment horizontal="center"/>
    </xf>
    <xf numFmtId="166" fontId="6" fillId="0" borderId="6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69" fontId="6" fillId="0" borderId="0" xfId="0" applyNumberFormat="1" applyFont="1" applyFill="1" applyBorder="1" applyAlignment="1" applyProtection="1">
      <alignment horizontal="center"/>
    </xf>
    <xf numFmtId="166" fontId="6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168" fontId="6" fillId="0" borderId="0" xfId="0" applyNumberFormat="1" applyFont="1" applyFill="1" applyBorder="1" applyAlignment="1" applyProtection="1">
      <alignment horizontal="center"/>
    </xf>
    <xf numFmtId="1" fontId="1" fillId="3" borderId="14" xfId="0" applyNumberFormat="1" applyFont="1" applyFill="1" applyBorder="1" applyAlignment="1">
      <alignment horizontal="center"/>
    </xf>
    <xf numFmtId="169" fontId="1" fillId="0" borderId="0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0" fontId="3" fillId="0" borderId="0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98</c:v>
                </c:pt>
                <c:pt idx="5">
                  <c:v>92.7</c:v>
                </c:pt>
                <c:pt idx="6">
                  <c:v>79.2</c:v>
                </c:pt>
                <c:pt idx="7">
                  <c:v>65</c:v>
                </c:pt>
                <c:pt idx="8">
                  <c:v>48.9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97.879924953095681</c:v>
                </c:pt>
                <c:pt idx="5">
                  <c:v>92.70168855534709</c:v>
                </c:pt>
                <c:pt idx="6">
                  <c:v>73.808630393996253</c:v>
                </c:pt>
                <c:pt idx="7">
                  <c:v>43.114446529080681</c:v>
                </c:pt>
                <c:pt idx="8">
                  <c:v>29.043151969981245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2"/>
                <c:tx>
                  <c:strRef>
                    <c:extLst>
                      <c:ext uri="{02D57815-91ED-43cb-92C2-25804820EDAC}">
                        <c15:formulaRef>
                          <c15:sqref>'Sieving analysis'!$D$11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2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2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analysis'!$D$14:$D$26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C830-4B64-BC26-5CEA7FE239B5}"/>
                  </c:ext>
                </c:extLst>
              </c15:ser>
            </c15:filteredScatterSeries>
            <c15:filteredScatterSeries>
              <c15:ser>
                <c:idx val="1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analysis'!$E$11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2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2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analysis'!$E$14:$E$26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830-4B64-BC26-5CEA7FE239B5}"/>
                  </c:ext>
                </c:extLst>
              </c15:ser>
            </c15:filteredScatterSeries>
            <c15:filteredScatterSeries>
              <c15:ser>
                <c:idx val="2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analysis'!$F$11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3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3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analysis'!$F$14:$F$26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30-4B64-BC26-5CEA7FE239B5}"/>
                  </c:ext>
                </c:extLst>
              </c15:ser>
            </c15:filteredScatterSeries>
            <c15:filteredScatte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analysis'!$G$14:$G$26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30-4B64-BC26-5CEA7FE239B5}"/>
                  </c:ext>
                </c:extLst>
              </c15:ser>
            </c15:filteredScatterSeries>
            <c15:filteredScatterSeries>
              <c15:ser>
                <c:idx val="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5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5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analysis'!$H$14:$H$26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830-4B64-BC26-5CEA7FE239B5}"/>
                  </c:ext>
                </c:extLst>
              </c15:ser>
            </c15:filteredScatterSeries>
            <c15:filteredScatte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9907302902833451"/>
          <c:y val="0.80547913898851109"/>
          <c:w val="0.60185394194333097"/>
          <c:h val="0.17353938501146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225136</xdr:colOff>
      <xdr:row>17</xdr:row>
      <xdr:rowOff>172042</xdr:rowOff>
    </xdr:from>
    <xdr:to>
      <xdr:col>22</xdr:col>
      <xdr:colOff>588776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abSelected="1" zoomScale="75" zoomScaleNormal="75" zoomScaleSheetLayoutView="100" workbookViewId="0">
      <selection activeCell="O5" sqref="O5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8554687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35">
      <c r="N1" s="13" t="s">
        <v>7</v>
      </c>
    </row>
    <row r="2" spans="1:35">
      <c r="N2" s="13"/>
      <c r="Y2" s="64" t="s">
        <v>26</v>
      </c>
      <c r="Z2" s="65" t="s">
        <v>31</v>
      </c>
    </row>
    <row r="3" spans="1:35">
      <c r="M3" s="47"/>
      <c r="N3" s="48" t="s">
        <v>4</v>
      </c>
      <c r="O3" s="49" t="s">
        <v>38</v>
      </c>
      <c r="P3" s="50"/>
      <c r="Q3" s="48" t="s">
        <v>14</v>
      </c>
      <c r="R3" s="49" t="s">
        <v>37</v>
      </c>
      <c r="S3" s="49"/>
      <c r="T3" s="49"/>
      <c r="U3" s="48" t="s">
        <v>2</v>
      </c>
      <c r="V3" s="49">
        <v>30062017</v>
      </c>
      <c r="W3" s="51"/>
      <c r="Y3" s="66" t="s">
        <v>27</v>
      </c>
      <c r="Z3" s="62" t="s">
        <v>32</v>
      </c>
    </row>
    <row r="4" spans="1:35">
      <c r="M4" s="52"/>
      <c r="N4" s="53" t="s">
        <v>5</v>
      </c>
      <c r="O4" s="54" t="s">
        <v>41</v>
      </c>
      <c r="P4" s="55"/>
      <c r="Q4" s="55"/>
      <c r="R4" s="73"/>
      <c r="S4" s="73"/>
      <c r="T4" s="73"/>
      <c r="U4" s="53" t="s">
        <v>3</v>
      </c>
      <c r="V4" s="54" t="s">
        <v>36</v>
      </c>
      <c r="W4" s="56"/>
      <c r="Y4" s="67" t="s">
        <v>28</v>
      </c>
      <c r="Z4" s="62" t="s">
        <v>33</v>
      </c>
    </row>
    <row r="5" spans="1:35">
      <c r="M5" s="52"/>
      <c r="N5" s="53" t="s">
        <v>6</v>
      </c>
      <c r="O5" s="54"/>
      <c r="P5" s="55"/>
      <c r="Q5" s="55"/>
      <c r="R5" s="55"/>
      <c r="S5" s="55"/>
      <c r="T5" s="55"/>
      <c r="U5" s="55"/>
      <c r="V5" s="55"/>
      <c r="W5" s="56"/>
      <c r="Y5" s="67" t="s">
        <v>29</v>
      </c>
      <c r="Z5" s="62" t="s">
        <v>34</v>
      </c>
    </row>
    <row r="6" spans="1:35" ht="15.75" thickBot="1">
      <c r="B6" s="13" t="s">
        <v>7</v>
      </c>
      <c r="M6" s="52"/>
      <c r="N6" s="53"/>
      <c r="O6" s="55"/>
      <c r="P6" s="55"/>
      <c r="Q6" s="55"/>
      <c r="R6" s="55"/>
      <c r="S6" s="55"/>
      <c r="T6" s="55"/>
      <c r="U6" s="55"/>
      <c r="V6" s="55"/>
      <c r="W6" s="56"/>
      <c r="Y6" s="68" t="s">
        <v>30</v>
      </c>
      <c r="Z6" s="63" t="s">
        <v>35</v>
      </c>
    </row>
    <row r="7" spans="1:35" ht="51.75">
      <c r="B7" s="5" t="s">
        <v>1</v>
      </c>
      <c r="M7" s="52"/>
      <c r="N7" s="35"/>
      <c r="O7" s="69" t="s">
        <v>11</v>
      </c>
      <c r="P7" s="42" t="s">
        <v>15</v>
      </c>
      <c r="Q7" s="42" t="s">
        <v>19</v>
      </c>
      <c r="R7" s="43" t="s">
        <v>22</v>
      </c>
      <c r="S7" s="42" t="s">
        <v>23</v>
      </c>
      <c r="T7" s="108" t="s">
        <v>13</v>
      </c>
      <c r="U7" s="109"/>
      <c r="V7" s="109"/>
      <c r="W7" s="110"/>
    </row>
    <row r="8" spans="1:35" ht="15" customHeight="1">
      <c r="B8" s="1" t="s">
        <v>12</v>
      </c>
      <c r="M8" s="52"/>
      <c r="N8" s="36" t="str">
        <f>+B11</f>
        <v>Sample 1</v>
      </c>
      <c r="O8" s="70" t="s">
        <v>40</v>
      </c>
      <c r="P8" s="44">
        <f>+B13</f>
        <v>1</v>
      </c>
      <c r="Q8" s="80">
        <v>0.13100000000000001</v>
      </c>
      <c r="R8" s="81">
        <v>37.180269822506105</v>
      </c>
      <c r="S8" s="81">
        <v>24.9</v>
      </c>
      <c r="T8" s="111"/>
      <c r="U8" s="112"/>
      <c r="V8" s="112"/>
      <c r="W8" s="113"/>
    </row>
    <row r="9" spans="1:35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K9" s="4"/>
      <c r="M9" s="52"/>
      <c r="N9" s="37" t="str">
        <f>+C11</f>
        <v>Sample 2</v>
      </c>
      <c r="O9" s="71" t="s">
        <v>40</v>
      </c>
      <c r="P9" s="44">
        <f>+C13</f>
        <v>2</v>
      </c>
      <c r="Q9" s="82">
        <v>0.09</v>
      </c>
      <c r="R9" s="83">
        <v>34.118355016484493</v>
      </c>
      <c r="S9" s="83">
        <v>23.9</v>
      </c>
      <c r="T9" s="114"/>
      <c r="U9" s="115"/>
      <c r="V9" s="115"/>
      <c r="W9" s="116"/>
    </row>
    <row r="10" spans="1:35" ht="15" customHeight="1">
      <c r="A10" s="5"/>
      <c r="B10" s="39" t="s">
        <v>17</v>
      </c>
      <c r="C10" s="40"/>
      <c r="D10" s="41"/>
      <c r="E10" s="88"/>
      <c r="F10" s="88"/>
      <c r="G10" s="88"/>
      <c r="H10" s="88"/>
      <c r="I10" s="88"/>
      <c r="J10" s="88"/>
      <c r="K10" s="88"/>
      <c r="M10" s="52"/>
      <c r="N10" s="37" t="str">
        <f>+D11</f>
        <v>-</v>
      </c>
      <c r="O10" s="71"/>
      <c r="P10" s="44" t="str">
        <f>+D13</f>
        <v>-</v>
      </c>
      <c r="Q10" s="82"/>
      <c r="R10" s="83"/>
      <c r="S10" s="83"/>
      <c r="T10" s="114"/>
      <c r="U10" s="115"/>
      <c r="V10" s="115"/>
      <c r="W10" s="116"/>
    </row>
    <row r="11" spans="1:35" ht="15" customHeight="1">
      <c r="A11" s="6" t="s">
        <v>18</v>
      </c>
      <c r="B11" s="7" t="s">
        <v>9</v>
      </c>
      <c r="C11" s="7" t="s">
        <v>10</v>
      </c>
      <c r="D11" s="6" t="s">
        <v>39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34"/>
      <c r="M11" s="52"/>
      <c r="N11" s="37" t="str">
        <f>+E11</f>
        <v>-</v>
      </c>
      <c r="O11" s="71"/>
      <c r="P11" s="44" t="str">
        <f>+E13</f>
        <v>-</v>
      </c>
      <c r="Q11" s="90"/>
      <c r="R11" s="91"/>
      <c r="S11" s="92"/>
      <c r="T11" s="76"/>
      <c r="U11" s="77"/>
      <c r="V11" s="77"/>
      <c r="W11" s="78"/>
    </row>
    <row r="12" spans="1:35" ht="15" customHeight="1">
      <c r="A12" s="9"/>
      <c r="B12" s="7" t="s">
        <v>16</v>
      </c>
      <c r="C12" s="7" t="s">
        <v>16</v>
      </c>
      <c r="D12" s="7" t="s">
        <v>16</v>
      </c>
      <c r="E12" s="6" t="s">
        <v>16</v>
      </c>
      <c r="F12" s="6" t="s">
        <v>16</v>
      </c>
      <c r="G12" s="6" t="s">
        <v>16</v>
      </c>
      <c r="H12" s="6" t="s">
        <v>16</v>
      </c>
      <c r="I12" s="6" t="s">
        <v>16</v>
      </c>
      <c r="J12" s="6" t="s">
        <v>16</v>
      </c>
      <c r="K12" s="6" t="s">
        <v>16</v>
      </c>
      <c r="L12" s="34"/>
      <c r="M12" s="52"/>
      <c r="N12" s="37" t="str">
        <f>+F11</f>
        <v>-</v>
      </c>
      <c r="O12" s="71"/>
      <c r="P12" s="44" t="str">
        <f>+F13</f>
        <v>-</v>
      </c>
      <c r="Q12" s="90"/>
      <c r="R12" s="91"/>
      <c r="S12" s="92"/>
      <c r="T12" s="76"/>
      <c r="U12" s="77"/>
      <c r="V12" s="77"/>
      <c r="W12" s="78"/>
    </row>
    <row r="13" spans="1:35" ht="15.75" thickBot="1">
      <c r="A13" s="10" t="s">
        <v>0</v>
      </c>
      <c r="B13" s="19">
        <v>1</v>
      </c>
      <c r="C13" s="19">
        <v>2</v>
      </c>
      <c r="D13" s="19" t="s">
        <v>39</v>
      </c>
      <c r="E13" s="19" t="s">
        <v>39</v>
      </c>
      <c r="F13" s="19" t="s">
        <v>39</v>
      </c>
      <c r="G13" s="19" t="s">
        <v>39</v>
      </c>
      <c r="H13" s="19" t="s">
        <v>39</v>
      </c>
      <c r="I13" s="19" t="s">
        <v>39</v>
      </c>
      <c r="J13" s="19" t="s">
        <v>39</v>
      </c>
      <c r="K13" s="19" t="s">
        <v>39</v>
      </c>
      <c r="L13" s="34"/>
      <c r="M13" s="52"/>
      <c r="N13" s="37" t="str">
        <f>+G11</f>
        <v>-</v>
      </c>
      <c r="O13" s="71"/>
      <c r="P13" s="44" t="str">
        <f>+G13</f>
        <v>-</v>
      </c>
      <c r="Q13" s="90"/>
      <c r="R13" s="91"/>
      <c r="S13" s="92"/>
      <c r="T13" s="76"/>
      <c r="U13" s="77"/>
      <c r="V13" s="77"/>
      <c r="W13" s="78"/>
    </row>
    <row r="14" spans="1:35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2"/>
      <c r="N14" s="37" t="str">
        <f>+H11</f>
        <v>-</v>
      </c>
      <c r="O14" s="71"/>
      <c r="P14" s="44" t="str">
        <f>+H13</f>
        <v>-</v>
      </c>
      <c r="Q14" s="90"/>
      <c r="R14" s="91"/>
      <c r="S14" s="92"/>
      <c r="T14" s="76"/>
      <c r="U14" s="77"/>
      <c r="V14" s="77"/>
      <c r="W14" s="78"/>
    </row>
    <row r="15" spans="1:35" s="8" customFormat="1">
      <c r="A15" s="24">
        <v>25</v>
      </c>
      <c r="B15" s="75">
        <v>100</v>
      </c>
      <c r="C15" s="75">
        <v>100</v>
      </c>
      <c r="D15" s="99"/>
      <c r="E15" s="99"/>
      <c r="F15" s="99"/>
      <c r="G15" s="99"/>
      <c r="H15" s="99"/>
      <c r="I15" s="99"/>
      <c r="J15" s="75"/>
      <c r="K15" s="27"/>
      <c r="L15" s="34"/>
      <c r="M15" s="52"/>
      <c r="N15" s="37" t="str">
        <f>+I11</f>
        <v>-</v>
      </c>
      <c r="O15" s="71"/>
      <c r="P15" s="44" t="str">
        <f>+I13</f>
        <v>-</v>
      </c>
      <c r="Q15" s="90"/>
      <c r="R15" s="91"/>
      <c r="S15" s="92"/>
      <c r="T15" s="76"/>
      <c r="U15" s="77"/>
      <c r="V15" s="77"/>
      <c r="W15" s="78"/>
      <c r="AA15" s="84">
        <v>100</v>
      </c>
      <c r="AB15" s="84">
        <v>100</v>
      </c>
      <c r="AC15" s="84">
        <v>100</v>
      </c>
      <c r="AD15" s="84">
        <v>100</v>
      </c>
      <c r="AE15" s="84">
        <v>100</v>
      </c>
      <c r="AF15" s="84">
        <v>100</v>
      </c>
      <c r="AG15" s="84">
        <v>100</v>
      </c>
      <c r="AH15" s="84">
        <v>100</v>
      </c>
      <c r="AI15" s="85">
        <v>100</v>
      </c>
    </row>
    <row r="16" spans="1:35" s="8" customFormat="1">
      <c r="A16" s="24">
        <v>12.5</v>
      </c>
      <c r="B16" s="75">
        <v>100</v>
      </c>
      <c r="C16" s="75">
        <v>100</v>
      </c>
      <c r="D16" s="99"/>
      <c r="E16" s="99"/>
      <c r="F16" s="99"/>
      <c r="G16" s="99"/>
      <c r="H16" s="99"/>
      <c r="I16" s="99"/>
      <c r="J16" s="75"/>
      <c r="K16" s="27"/>
      <c r="L16" s="34"/>
      <c r="M16" s="52"/>
      <c r="N16" s="37" t="str">
        <f>+J11</f>
        <v>-</v>
      </c>
      <c r="O16" s="71"/>
      <c r="P16" s="44" t="str">
        <f>+J13</f>
        <v>-</v>
      </c>
      <c r="Q16" s="79"/>
      <c r="R16" s="93"/>
      <c r="S16" s="94"/>
      <c r="T16" s="114"/>
      <c r="U16" s="115"/>
      <c r="V16" s="115"/>
      <c r="W16" s="116"/>
      <c r="AA16" s="84">
        <v>100</v>
      </c>
      <c r="AB16" s="84">
        <v>100</v>
      </c>
      <c r="AC16" s="84">
        <v>100</v>
      </c>
      <c r="AD16" s="84">
        <v>100</v>
      </c>
      <c r="AE16" s="84">
        <v>100</v>
      </c>
      <c r="AF16" s="84">
        <v>100</v>
      </c>
      <c r="AG16" s="84">
        <v>100</v>
      </c>
      <c r="AH16" s="84">
        <v>100</v>
      </c>
      <c r="AI16" s="85">
        <v>100</v>
      </c>
    </row>
    <row r="17" spans="1:35" ht="15.75" thickBot="1">
      <c r="A17" s="24">
        <v>9.5</v>
      </c>
      <c r="B17" s="75">
        <v>100</v>
      </c>
      <c r="C17" s="75">
        <v>100</v>
      </c>
      <c r="D17" s="99"/>
      <c r="E17" s="99"/>
      <c r="F17" s="99"/>
      <c r="G17" s="99"/>
      <c r="H17" s="99"/>
      <c r="I17" s="99"/>
      <c r="J17" s="75"/>
      <c r="K17" s="27"/>
      <c r="L17" s="34"/>
      <c r="M17" s="52"/>
      <c r="N17" s="38" t="str">
        <f>+K11</f>
        <v>-</v>
      </c>
      <c r="O17" s="72"/>
      <c r="P17" s="45" t="str">
        <f>+K13</f>
        <v>-</v>
      </c>
      <c r="Q17" s="45"/>
      <c r="R17" s="46"/>
      <c r="S17" s="45"/>
      <c r="T17" s="105"/>
      <c r="U17" s="106"/>
      <c r="V17" s="106"/>
      <c r="W17" s="107"/>
      <c r="AA17" s="84">
        <v>100</v>
      </c>
      <c r="AB17" s="84">
        <v>100</v>
      </c>
      <c r="AC17" s="84">
        <v>100</v>
      </c>
      <c r="AD17" s="84">
        <v>100</v>
      </c>
      <c r="AE17" s="84">
        <v>100</v>
      </c>
      <c r="AF17" s="84">
        <v>100</v>
      </c>
      <c r="AG17" s="84">
        <v>100</v>
      </c>
      <c r="AH17" s="84">
        <v>100</v>
      </c>
      <c r="AI17" s="85">
        <v>100</v>
      </c>
    </row>
    <row r="18" spans="1:35">
      <c r="A18" s="24">
        <v>4.76</v>
      </c>
      <c r="B18" s="75">
        <v>98</v>
      </c>
      <c r="C18" s="75">
        <v>97.879924953095681</v>
      </c>
      <c r="D18" s="99"/>
      <c r="E18" s="99"/>
      <c r="F18" s="99"/>
      <c r="G18" s="99"/>
      <c r="H18" s="99"/>
      <c r="I18" s="99"/>
      <c r="J18" s="75"/>
      <c r="K18" s="27"/>
      <c r="L18" s="34"/>
      <c r="M18" s="52"/>
      <c r="N18" s="55"/>
      <c r="O18" s="55"/>
      <c r="P18" s="55"/>
      <c r="Q18" s="55"/>
      <c r="R18" s="55"/>
      <c r="S18" s="55"/>
      <c r="T18" s="55"/>
      <c r="U18" s="55"/>
      <c r="V18" s="55"/>
      <c r="W18" s="56"/>
      <c r="AA18" s="84">
        <v>99.490196078431367</v>
      </c>
      <c r="AB18" s="84">
        <v>98.888888888888886</v>
      </c>
      <c r="AC18" s="84">
        <v>99.560229445506693</v>
      </c>
      <c r="AD18" s="84">
        <v>100</v>
      </c>
      <c r="AE18" s="84">
        <v>100</v>
      </c>
      <c r="AF18" s="84">
        <v>100</v>
      </c>
      <c r="AG18" s="84">
        <v>100</v>
      </c>
      <c r="AH18" s="84">
        <v>100</v>
      </c>
      <c r="AI18" s="85">
        <v>100</v>
      </c>
    </row>
    <row r="19" spans="1:35">
      <c r="A19" s="24">
        <v>0.42499999999999999</v>
      </c>
      <c r="B19" s="75">
        <v>92.7</v>
      </c>
      <c r="C19" s="75">
        <v>92.70168855534709</v>
      </c>
      <c r="D19" s="75"/>
      <c r="E19" s="75"/>
      <c r="F19" s="75"/>
      <c r="G19" s="75"/>
      <c r="H19" s="75"/>
      <c r="I19" s="75"/>
      <c r="J19" s="75"/>
      <c r="K19" s="27"/>
      <c r="L19" s="34"/>
      <c r="M19" s="52"/>
      <c r="N19" s="55"/>
      <c r="O19" s="57"/>
      <c r="P19" s="55"/>
      <c r="Q19" s="57"/>
      <c r="R19" s="55"/>
      <c r="S19" s="55"/>
      <c r="T19" s="55"/>
      <c r="U19" s="55"/>
      <c r="V19" s="55"/>
      <c r="W19" s="56"/>
      <c r="AA19" s="84">
        <v>99.019607843137251</v>
      </c>
      <c r="AB19" s="84">
        <v>98.055555555555557</v>
      </c>
      <c r="AC19" s="84">
        <v>98.068833652007655</v>
      </c>
      <c r="AD19" s="84">
        <v>100</v>
      </c>
      <c r="AE19" s="84">
        <v>99.885277246653914</v>
      </c>
      <c r="AF19" s="84">
        <v>99.94</v>
      </c>
      <c r="AG19" s="84">
        <v>100</v>
      </c>
      <c r="AH19" s="84">
        <v>100</v>
      </c>
      <c r="AI19" s="85">
        <v>99.724517906336089</v>
      </c>
    </row>
    <row r="20" spans="1:35">
      <c r="A20" s="24">
        <v>0.25</v>
      </c>
      <c r="B20" s="75">
        <v>79.2</v>
      </c>
      <c r="C20" s="75">
        <v>73.808630393996253</v>
      </c>
      <c r="D20" s="75"/>
      <c r="E20" s="75"/>
      <c r="F20" s="75"/>
      <c r="G20" s="75"/>
      <c r="H20" s="75"/>
      <c r="I20" s="75"/>
      <c r="J20" s="75"/>
      <c r="K20" s="27"/>
      <c r="L20" s="34"/>
      <c r="M20" s="58"/>
      <c r="N20" s="34"/>
      <c r="O20" s="34"/>
      <c r="P20" s="34"/>
      <c r="Q20" s="34"/>
      <c r="R20" s="34"/>
      <c r="S20" s="34"/>
      <c r="T20" s="34"/>
      <c r="U20" s="34"/>
      <c r="V20" s="34"/>
      <c r="W20" s="59"/>
      <c r="AA20" s="84">
        <v>94.784313725490193</v>
      </c>
      <c r="AB20" s="84">
        <v>92.976190476190482</v>
      </c>
      <c r="AC20" s="84">
        <v>90.554493307839394</v>
      </c>
      <c r="AD20" s="84">
        <v>99.499036608863193</v>
      </c>
      <c r="AE20" s="84">
        <v>98.738049713193107</v>
      </c>
      <c r="AF20" s="84">
        <v>99.34</v>
      </c>
      <c r="AG20" s="84">
        <v>99.810426540284354</v>
      </c>
      <c r="AH20" s="84">
        <v>99.1</v>
      </c>
      <c r="AI20" s="85">
        <v>99.696969696969703</v>
      </c>
    </row>
    <row r="21" spans="1:35">
      <c r="A21" s="28">
        <v>0.125</v>
      </c>
      <c r="B21" s="75">
        <v>65</v>
      </c>
      <c r="C21" s="75">
        <v>43.114446529080681</v>
      </c>
      <c r="D21" s="75"/>
      <c r="E21" s="75"/>
      <c r="F21" s="75"/>
      <c r="G21" s="75"/>
      <c r="H21" s="75"/>
      <c r="I21" s="75"/>
      <c r="J21" s="75"/>
      <c r="K21" s="27"/>
      <c r="L21" s="34"/>
      <c r="M21" s="58"/>
      <c r="N21" s="34"/>
      <c r="O21" s="34"/>
      <c r="P21" s="34"/>
      <c r="Q21" s="34"/>
      <c r="R21" s="34"/>
      <c r="S21" s="34"/>
      <c r="T21" s="34"/>
      <c r="U21" s="34"/>
      <c r="V21" s="34"/>
      <c r="W21" s="59"/>
      <c r="AA21" s="84">
        <v>80.313725490196077</v>
      </c>
      <c r="AB21" s="84">
        <v>74.126984126984127</v>
      </c>
      <c r="AC21" s="84">
        <v>16.692160611854689</v>
      </c>
      <c r="AD21" s="84">
        <v>82.543352601156073</v>
      </c>
      <c r="AE21" s="84">
        <v>57.017208413001903</v>
      </c>
      <c r="AF21" s="84">
        <v>90.54</v>
      </c>
      <c r="AG21" s="84">
        <v>95.071090047393355</v>
      </c>
      <c r="AH21" s="84">
        <v>47.1</v>
      </c>
      <c r="AI21" s="85">
        <v>98.980716253443532</v>
      </c>
    </row>
    <row r="22" spans="1:35">
      <c r="A22" s="28">
        <v>7.3999999999999996E-2</v>
      </c>
      <c r="B22" s="75">
        <v>48.9</v>
      </c>
      <c r="C22" s="75">
        <v>29.043151969981245</v>
      </c>
      <c r="D22" s="75"/>
      <c r="E22" s="75"/>
      <c r="F22" s="75"/>
      <c r="G22" s="75"/>
      <c r="H22" s="75"/>
      <c r="I22" s="75"/>
      <c r="J22" s="75"/>
      <c r="K22" s="27"/>
      <c r="L22" s="34"/>
      <c r="M22" s="58"/>
      <c r="N22" s="55"/>
      <c r="O22" s="55"/>
      <c r="P22" s="55"/>
      <c r="Q22" s="55"/>
      <c r="R22" s="55"/>
      <c r="S22" s="55"/>
      <c r="T22" s="55"/>
      <c r="U22" s="55"/>
      <c r="V22" s="55"/>
      <c r="W22" s="56"/>
      <c r="AA22" s="86">
        <v>70.294117647058826</v>
      </c>
      <c r="AB22" s="86">
        <v>60.436507936507937</v>
      </c>
      <c r="AC22" s="86">
        <v>10.822179732313579</v>
      </c>
      <c r="AD22" s="86">
        <v>19.460500963391134</v>
      </c>
      <c r="AE22" s="86">
        <v>12.026768642447415</v>
      </c>
      <c r="AF22" s="86">
        <v>79.440000000000012</v>
      </c>
      <c r="AG22" s="86">
        <v>74.407582938388614</v>
      </c>
      <c r="AH22" s="86">
        <v>46.3</v>
      </c>
      <c r="AI22" s="87">
        <v>90.71625344352617</v>
      </c>
    </row>
    <row r="23" spans="1:35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8"/>
      <c r="N23" s="55"/>
      <c r="O23" s="55"/>
      <c r="P23" s="55"/>
      <c r="Q23" s="55"/>
      <c r="R23" s="55"/>
      <c r="S23" s="55"/>
      <c r="T23" s="55"/>
      <c r="U23" s="55"/>
      <c r="V23" s="55"/>
      <c r="W23" s="56"/>
    </row>
    <row r="24" spans="1:35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8"/>
      <c r="N24" s="55"/>
      <c r="O24" s="55"/>
      <c r="P24" s="55"/>
      <c r="Q24" s="55"/>
      <c r="R24" s="55"/>
      <c r="S24" s="55"/>
      <c r="T24" s="55"/>
      <c r="U24" s="55"/>
      <c r="V24" s="55"/>
      <c r="W24" s="56"/>
    </row>
    <row r="25" spans="1:35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8"/>
      <c r="N25" s="55"/>
      <c r="O25" s="55"/>
      <c r="P25" s="55"/>
      <c r="Q25" s="55"/>
      <c r="R25" s="55"/>
      <c r="S25" s="55"/>
      <c r="T25" s="55"/>
      <c r="U25" s="55"/>
      <c r="V25" s="55"/>
      <c r="W25" s="56"/>
    </row>
    <row r="26" spans="1:35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8"/>
      <c r="N26" s="55"/>
      <c r="O26" s="55"/>
      <c r="P26" s="55"/>
      <c r="Q26" s="55"/>
      <c r="R26" s="55"/>
      <c r="S26" s="55"/>
      <c r="T26" s="55"/>
      <c r="U26" s="55"/>
      <c r="V26" s="55"/>
      <c r="W26" s="56"/>
    </row>
    <row r="27" spans="1:35">
      <c r="L27" s="34"/>
      <c r="M27" s="58"/>
      <c r="N27" s="55"/>
      <c r="O27" s="55"/>
      <c r="P27" s="55"/>
      <c r="Q27" s="55"/>
      <c r="R27" s="55"/>
      <c r="S27" s="55"/>
      <c r="T27" s="55"/>
      <c r="U27" s="55"/>
      <c r="V27" s="55"/>
      <c r="W27" s="56"/>
    </row>
    <row r="28" spans="1:35">
      <c r="A28" s="1" t="s">
        <v>21</v>
      </c>
      <c r="L28" s="34"/>
      <c r="M28" s="58"/>
      <c r="N28" s="55"/>
      <c r="O28" s="55"/>
      <c r="P28" s="55"/>
      <c r="Q28" s="55"/>
      <c r="R28" s="55"/>
      <c r="S28" s="55"/>
      <c r="T28" s="55"/>
      <c r="U28" s="55"/>
      <c r="V28" s="55"/>
      <c r="W28" s="56"/>
    </row>
    <row r="29" spans="1:35">
      <c r="E29" s="95"/>
      <c r="F29" s="95"/>
      <c r="G29" s="95"/>
      <c r="H29" s="95"/>
      <c r="L29" s="34"/>
      <c r="M29" s="58"/>
      <c r="N29" s="55"/>
      <c r="O29" s="55"/>
      <c r="P29" s="55"/>
      <c r="Q29" s="55"/>
      <c r="R29" s="55"/>
      <c r="S29" s="55"/>
      <c r="T29" s="55"/>
      <c r="U29" s="55"/>
      <c r="V29" s="55"/>
      <c r="W29" s="56"/>
    </row>
    <row r="30" spans="1:35">
      <c r="A30" s="95"/>
      <c r="B30" s="95"/>
      <c r="C30" s="95"/>
      <c r="D30" s="95"/>
      <c r="E30" s="89"/>
      <c r="F30" s="89"/>
      <c r="G30" s="89"/>
      <c r="H30" s="89"/>
      <c r="I30" s="104"/>
      <c r="J30" s="89"/>
      <c r="K30" s="55"/>
      <c r="M30" s="58"/>
      <c r="N30" s="55"/>
      <c r="O30" s="55"/>
      <c r="P30" s="55"/>
      <c r="Q30" s="55"/>
      <c r="R30" s="55"/>
      <c r="S30" s="55"/>
      <c r="T30" s="55"/>
      <c r="U30" s="55"/>
      <c r="V30" s="55"/>
      <c r="W30" s="56"/>
    </row>
    <row r="31" spans="1:35">
      <c r="A31" s="95"/>
      <c r="B31" s="95"/>
      <c r="C31" s="95"/>
      <c r="D31" s="95"/>
      <c r="E31" s="95"/>
      <c r="F31" s="95"/>
      <c r="G31" s="95"/>
      <c r="H31" s="95"/>
      <c r="I31" s="104"/>
      <c r="J31" s="95"/>
      <c r="K31" s="102"/>
      <c r="L31" s="103"/>
      <c r="M31" s="58"/>
      <c r="N31" s="55"/>
      <c r="O31" s="55"/>
      <c r="P31" s="55"/>
      <c r="Q31" s="55"/>
      <c r="R31" s="55"/>
      <c r="S31" s="55"/>
      <c r="T31" s="55"/>
      <c r="U31" s="55"/>
      <c r="V31" s="55"/>
      <c r="W31" s="56"/>
    </row>
    <row r="32" spans="1:35">
      <c r="A32" s="95"/>
      <c r="B32" s="95"/>
      <c r="C32" s="95"/>
      <c r="D32" s="95"/>
      <c r="E32" s="101"/>
      <c r="F32" s="101"/>
      <c r="G32" s="101"/>
      <c r="H32" s="101"/>
      <c r="I32" s="104"/>
      <c r="J32" s="100"/>
      <c r="K32" s="103"/>
      <c r="L32" s="103"/>
      <c r="M32" s="58"/>
      <c r="N32" s="55"/>
      <c r="O32" s="55"/>
      <c r="P32" s="55"/>
      <c r="Q32" s="55"/>
      <c r="R32" s="55"/>
      <c r="S32" s="55"/>
      <c r="T32" s="55"/>
      <c r="U32" s="55"/>
      <c r="V32" s="55"/>
      <c r="W32" s="56"/>
    </row>
    <row r="33" spans="1:23">
      <c r="A33" s="95"/>
      <c r="B33" s="95"/>
      <c r="C33" s="95"/>
      <c r="D33" s="95"/>
      <c r="E33" s="101"/>
      <c r="F33" s="101"/>
      <c r="G33" s="101"/>
      <c r="H33" s="101"/>
      <c r="I33" s="104"/>
      <c r="J33" s="100"/>
      <c r="K33" s="103"/>
      <c r="L33" s="103"/>
      <c r="M33" s="58"/>
      <c r="N33" s="55"/>
      <c r="O33" s="55"/>
      <c r="P33" s="55"/>
      <c r="Q33" s="55"/>
      <c r="R33" s="55"/>
      <c r="S33" s="55"/>
      <c r="T33" s="55"/>
      <c r="U33" s="55"/>
      <c r="V33" s="55"/>
      <c r="W33" s="56"/>
    </row>
    <row r="34" spans="1:23">
      <c r="A34" s="95"/>
      <c r="B34" s="95"/>
      <c r="C34" s="95"/>
      <c r="D34" s="95"/>
      <c r="E34" s="101"/>
      <c r="F34" s="101"/>
      <c r="G34" s="101"/>
      <c r="H34" s="101"/>
      <c r="I34" s="101"/>
      <c r="J34" s="101"/>
      <c r="K34" s="103"/>
      <c r="L34" s="103"/>
      <c r="M34" s="58"/>
      <c r="N34" s="55"/>
      <c r="O34" s="55"/>
      <c r="P34" s="55"/>
      <c r="Q34" s="55"/>
      <c r="R34" s="55"/>
      <c r="S34" s="55"/>
      <c r="T34" s="55"/>
      <c r="U34" s="55"/>
      <c r="V34" s="55"/>
      <c r="W34" s="56"/>
    </row>
    <row r="35" spans="1:23">
      <c r="A35" s="95"/>
      <c r="B35" s="95"/>
      <c r="C35" s="95"/>
      <c r="D35" s="95"/>
      <c r="M35" s="58"/>
      <c r="N35" s="55"/>
      <c r="O35" s="55"/>
      <c r="P35" s="55"/>
      <c r="Q35" s="55"/>
      <c r="R35" s="55"/>
      <c r="S35" s="55"/>
      <c r="T35" s="55"/>
      <c r="U35" s="55"/>
      <c r="V35" s="55"/>
      <c r="W35" s="56"/>
    </row>
    <row r="36" spans="1:23">
      <c r="A36" s="95"/>
      <c r="B36" s="95"/>
      <c r="C36" s="95"/>
      <c r="D36" s="95"/>
      <c r="E36" s="95"/>
      <c r="F36" s="95"/>
      <c r="M36" s="58"/>
      <c r="N36" s="55"/>
      <c r="O36" s="55"/>
      <c r="P36" s="55"/>
      <c r="Q36" s="55"/>
      <c r="R36" s="55"/>
      <c r="S36" s="55"/>
      <c r="T36" s="55"/>
      <c r="U36" s="55"/>
      <c r="V36" s="55"/>
      <c r="W36" s="56"/>
    </row>
    <row r="37" spans="1:23">
      <c r="A37" s="96"/>
      <c r="B37" s="96"/>
      <c r="C37" s="96"/>
      <c r="D37" s="96"/>
      <c r="E37" s="95"/>
      <c r="F37" s="95"/>
      <c r="M37" s="74"/>
      <c r="N37" s="60"/>
      <c r="O37" s="60"/>
      <c r="P37" s="60"/>
      <c r="Q37" s="60"/>
      <c r="R37" s="60"/>
      <c r="S37" s="60"/>
      <c r="T37" s="60"/>
      <c r="U37" s="60"/>
      <c r="V37" s="60"/>
      <c r="W37" s="61"/>
    </row>
    <row r="38" spans="1:23">
      <c r="C38" s="95"/>
      <c r="D38" s="101"/>
      <c r="E38" s="101"/>
      <c r="F38" s="101"/>
    </row>
    <row r="39" spans="1:23">
      <c r="C39" s="95"/>
      <c r="D39" s="101"/>
      <c r="E39" s="101"/>
      <c r="F39" s="101"/>
      <c r="M39" s="1" t="s">
        <v>20</v>
      </c>
      <c r="R39" s="1" t="s">
        <v>24</v>
      </c>
    </row>
    <row r="40" spans="1:23">
      <c r="C40" s="95"/>
      <c r="D40" s="101"/>
      <c r="E40" s="101"/>
      <c r="F40" s="101"/>
      <c r="M40" s="34"/>
      <c r="R40" s="1" t="s">
        <v>25</v>
      </c>
    </row>
    <row r="41" spans="1:23">
      <c r="C41" s="95"/>
      <c r="D41" s="101"/>
      <c r="E41" s="101"/>
      <c r="F41" s="101"/>
      <c r="M41" s="34"/>
    </row>
    <row r="42" spans="1:23">
      <c r="C42" s="95"/>
      <c r="D42" s="101"/>
      <c r="E42" s="101"/>
      <c r="F42" s="101"/>
      <c r="M42" s="34"/>
    </row>
    <row r="43" spans="1:23">
      <c r="C43" s="95"/>
      <c r="D43" s="101"/>
      <c r="E43" s="101"/>
      <c r="F43" s="101"/>
    </row>
    <row r="50" spans="1:12">
      <c r="A50" s="98"/>
      <c r="B50" s="97"/>
      <c r="C50" s="95"/>
      <c r="D50" s="95"/>
      <c r="E50" s="95"/>
      <c r="F50" s="95"/>
      <c r="G50" s="95"/>
      <c r="H50" s="95"/>
      <c r="I50" s="95"/>
      <c r="J50" s="96"/>
      <c r="K50" s="89"/>
      <c r="L50" s="89"/>
    </row>
    <row r="51" spans="1:12">
      <c r="A51" s="98"/>
      <c r="B51" s="97"/>
      <c r="C51" s="95"/>
      <c r="D51" s="95"/>
      <c r="E51" s="95"/>
      <c r="F51" s="95"/>
      <c r="G51" s="95"/>
      <c r="H51" s="95"/>
      <c r="I51" s="95"/>
      <c r="J51" s="96"/>
      <c r="K51" s="89"/>
      <c r="L51" s="89"/>
    </row>
    <row r="52" spans="1:12">
      <c r="A52" s="98"/>
      <c r="B52" s="97"/>
      <c r="C52" s="95"/>
      <c r="D52" s="95"/>
      <c r="E52" s="95"/>
      <c r="F52" s="95"/>
      <c r="G52" s="95"/>
      <c r="H52" s="95"/>
      <c r="I52" s="95"/>
      <c r="J52" s="96"/>
      <c r="K52" s="89"/>
      <c r="L52" s="89"/>
    </row>
    <row r="53" spans="1:12">
      <c r="A53" s="98"/>
      <c r="B53" s="97"/>
      <c r="C53" s="95"/>
      <c r="D53" s="95"/>
      <c r="E53" s="95"/>
      <c r="F53" s="95"/>
      <c r="G53" s="95"/>
      <c r="H53" s="95"/>
      <c r="I53" s="95"/>
      <c r="J53" s="96"/>
      <c r="K53" s="89"/>
      <c r="L53" s="89"/>
    </row>
    <row r="64" spans="1:12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2017-07-16T19:00:21Z</dcterms:modified>
</cp:coreProperties>
</file>